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B074A17C-D437-49D7-85CA-9511B77981D2}"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<sst xmlns="http://schemas.openxmlformats.org/spreadsheetml/2006/main" count="5402" uniqueCount="1341">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</sst>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934</v>
      </c>
      <c r="B10" s="189"/>
      <c r="C10" s="132" t="str">
        <f>VLOOKUP(A10,'Vacantes TRE - Bloque 2'!1:1048576,5,0)</f>
        <v>G. Obras en Líneas en Explotación</v>
      </c>
      <c r="D10" s="132"/>
      <c r="E10" s="132"/>
      <c r="F10" s="132"/>
      <c r="G10" s="132" t="str">
        <f>VLOOKUP(A10,'Vacantes TRE - Bloque 2'!1:1048576,6,0)</f>
        <v>Técnico/a 3</v>
      </c>
      <c r="H10" s="132"/>
      <c r="I10" s="182" t="str">
        <f>VLOOKUP(A10,'Vacantes TRE - Bloque 2'!1:1048576,9,0)</f>
        <v>Técnico/a de gestión de riesgos en Obras Ferroviarias de línea convencional.</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6 años de experiencia global.
Al menos 1 años de experiencia en gestión de riesgos ferroviarios.
Valorable conocimientos del sistema de gestión de ADIF.
Valorable manejo de herramientas de ofimática.</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Gl+jGCjJ2FASqaYatN0UJ/CQz+mkbHNea5a/IFC9iwr0GgkNN25Il/Yo6OzVMPIjA/3YCJCaeiMGo2ChOUAEEg==" saltValue="cZmaFbJu4q4ptKgX2GcuY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2023-09-22T09:42:37Z</dcterms:modified>
</cp:coreProperties>
</file>